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36" i="3"/>
  <c r="E45"/>
  <c r="E44" s="1"/>
  <c r="E43" s="1"/>
  <c r="E76" l="1"/>
  <c r="E66"/>
  <c r="E61"/>
  <c r="E12"/>
  <c r="E53"/>
  <c r="E52" s="1"/>
  <c r="E57"/>
  <c r="E10" l="1"/>
  <c r="E9" s="1"/>
  <c r="E41" l="1"/>
  <c r="E40" s="1"/>
  <c r="E34"/>
  <c r="E33" s="1"/>
  <c r="E32" s="1"/>
  <c r="E31" s="1"/>
  <c r="E30" s="1"/>
  <c r="E29" l="1"/>
  <c r="E56" l="1"/>
  <c r="E55"/>
  <c r="E22" l="1"/>
  <c r="E71"/>
  <c r="E68"/>
  <c r="E47" l="1"/>
  <c r="E16"/>
  <c r="E18" l="1"/>
  <c r="E8" s="1"/>
  <c r="E80"/>
  <c r="E79" s="1"/>
  <c r="E75"/>
  <c r="E26"/>
  <c r="E24"/>
  <c r="E25" s="1"/>
  <c r="E70"/>
  <c r="E60" s="1"/>
  <c r="E59" s="1"/>
  <c r="E51" s="1"/>
  <c r="E49" s="1"/>
  <c r="E73" l="1"/>
  <c r="E74"/>
  <c r="E6"/>
  <c r="E5" s="1"/>
  <c r="E78"/>
  <c r="E81"/>
  <c r="E19"/>
  <c r="E20"/>
  <c r="E39"/>
  <c r="E37" s="1"/>
</calcChain>
</file>

<file path=xl/sharedStrings.xml><?xml version="1.0" encoding="utf-8"?>
<sst xmlns="http://schemas.openxmlformats.org/spreadsheetml/2006/main" count="217" uniqueCount="104">
  <si>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</si>
  <si>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</si>
  <si>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</si>
  <si>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</si>
  <si>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</si>
  <si>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</si>
  <si>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</si>
  <si>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</si>
  <si>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</si>
  <si>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</si>
  <si>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</si>
  <si>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</si>
  <si>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</si>
  <si>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</si>
  <si>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</si>
  <si>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</si>
  <si>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</si>
  <si>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</si>
  <si>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</si>
  <si>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</si>
  <si>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</si>
  <si>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</si>
  <si>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</si>
  <si>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</si>
  <si>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</si>
  <si>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</si>
  <si>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</si>
  <si>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</si>
  <si>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</si>
  <si>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</si>
  <si>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</si>
  <si>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</si>
  <si>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</si>
  <si>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</si>
  <si>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</si>
  <si>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</si>
  <si>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</si>
  <si>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</si>
  <si>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</si>
  <si>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</si>
  <si>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</si>
  <si>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</si>
  <si>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</si>
  <si>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</si>
  <si>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</si>
  <si>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</si>
  <si>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</si>
  <si>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</si>
  <si>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</si>
  <si>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</si>
  <si>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</si>
  <si>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</si>
  <si>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</si>
  <si>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</si>
  <si>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</si>
  <si>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</si>
  <si>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</si>
  <si>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</si>
  <si>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</si>
  <si>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</si>
  <si>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</si>
  <si>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</si>
  <si>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</si>
  <si>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</si>
  <si>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</si>
  <si>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</si>
  <si>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</si>
  <si>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</si>
  <si>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</si>
  <si>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</si>
  <si>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</si>
  <si>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</si>
  <si>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</si>
  <si>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</si>
  <si>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</si>
  <si>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</si>
  <si>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</si>
  <si>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</si>
  <si>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</si>
  <si>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</si>
  <si>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</si>
  <si>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</si>
  <si>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</si>
  <si>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</si>
  <si>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</si>
  <si>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</si>
  <si>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</si>
  <si>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</si>
  <si>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</si>
  <si>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</si>
  <si>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</si>
  <si>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</si>
  <si>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</si>
  <si>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</si>
  <si>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Гайниямакский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</si>
  <si>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Гайниямакский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</si>
  <si>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Гайниямакский  сельсовет муниципального района  Альшеевский  район Республики Башкортостан»</t>
  </si>
  <si>
    <t>Приложение 5 
к решению  Совета сельского поселения  
Гайниямакский сельсовет муниципального района
 Альшеевский район Республики Башкортостан 
от __декабря 2021 года № __ 
"О бюджете сельского поселения Гайниямакский 
сельсовет  муниципального района 
Альшеевский район Республики Башкортостан
 на 2022 год и на плановый период 2023 и 2024 годов"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</si>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</sst>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="85" zoomScaleSheetLayoutView="85" workbookViewId="0">
      <selection activeCell="E37" sqref="E37:E38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48" t="s">
        <v>97</v>
      </c>
      <c r="B1" s="48"/>
      <c r="C1" s="48"/>
      <c r="D1" s="48"/>
      <c r="E1" s="48"/>
    </row>
    <row r="2" spans="1:6" ht="108.75" customHeight="1">
      <c r="A2" s="49" t="s">
        <v>94</v>
      </c>
      <c r="B2" s="49"/>
      <c r="C2" s="49"/>
      <c r="D2" s="49"/>
      <c r="E2" s="49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37">
        <f>E6+E22+E29+E36+E49+E73+E78</f>
        <v>2639000</v>
      </c>
      <c r="F5" s="15"/>
    </row>
    <row r="6" spans="1:6">
      <c r="A6" s="50" t="s">
        <v>5</v>
      </c>
      <c r="B6" s="52" t="s">
        <v>45</v>
      </c>
      <c r="C6" s="54"/>
      <c r="D6" s="44"/>
      <c r="E6" s="56">
        <f>E9+E12+E18</f>
        <v>1840000</v>
      </c>
    </row>
    <row r="7" spans="1:6" ht="7.5" customHeight="1" thickBot="1">
      <c r="A7" s="51"/>
      <c r="B7" s="53"/>
      <c r="C7" s="55"/>
      <c r="D7" s="45"/>
      <c r="E7" s="57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1840000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678000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678000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678000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1152000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v>752000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v>395600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4400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89000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38.25" thickBot="1">
      <c r="A24" s="8" t="s">
        <v>16</v>
      </c>
      <c r="B24" s="13" t="s">
        <v>50</v>
      </c>
      <c r="C24" s="2"/>
      <c r="D24" s="2"/>
      <c r="E24" s="38">
        <f>E22</f>
        <v>89000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89000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89000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v>83000</v>
      </c>
    </row>
    <row r="28" spans="1:5" ht="36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6000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95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19.5" thickBot="1">
      <c r="A36" s="32" t="s">
        <v>18</v>
      </c>
      <c r="B36" s="14" t="s">
        <v>51</v>
      </c>
      <c r="C36" s="5"/>
      <c r="D36" s="2"/>
      <c r="E36" s="37">
        <f>E42+E48+E43</f>
        <v>160000</v>
      </c>
    </row>
    <row r="37" spans="1:5" ht="18.75">
      <c r="A37" s="10" t="s">
        <v>19</v>
      </c>
      <c r="B37" s="42" t="s">
        <v>52</v>
      </c>
      <c r="C37" s="44"/>
      <c r="D37" s="44"/>
      <c r="E37" s="46">
        <f>E39</f>
        <v>130000</v>
      </c>
    </row>
    <row r="38" spans="1:5" ht="19.5" thickBot="1">
      <c r="A38" s="7" t="s">
        <v>20</v>
      </c>
      <c r="B38" s="43"/>
      <c r="C38" s="45"/>
      <c r="D38" s="45"/>
      <c r="E38" s="47"/>
    </row>
    <row r="39" spans="1:5" ht="113.25" thickBot="1">
      <c r="A39" s="7" t="s">
        <v>96</v>
      </c>
      <c r="B39" s="13" t="s">
        <v>52</v>
      </c>
      <c r="C39" s="2" t="s">
        <v>36</v>
      </c>
      <c r="D39" s="2"/>
      <c r="E39" s="38">
        <f>E40</f>
        <v>130000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130000</v>
      </c>
    </row>
    <row r="41" spans="1:5" ht="75.75" thickBot="1">
      <c r="A41" s="7" t="s">
        <v>22</v>
      </c>
      <c r="B41" s="13" t="s">
        <v>52</v>
      </c>
      <c r="C41" s="2" t="s">
        <v>38</v>
      </c>
      <c r="D41" s="2"/>
      <c r="E41" s="38">
        <f>E42</f>
        <v>130000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v>130000</v>
      </c>
    </row>
    <row r="43" spans="1:5" ht="75.75" thickBot="1">
      <c r="A43" s="7" t="s">
        <v>98</v>
      </c>
      <c r="B43" s="13" t="s">
        <v>99</v>
      </c>
      <c r="C43" s="2"/>
      <c r="D43" s="2"/>
      <c r="E43" s="38">
        <f>E44</f>
        <v>30000</v>
      </c>
    </row>
    <row r="44" spans="1:5" ht="38.25" thickBot="1">
      <c r="A44" s="7" t="s">
        <v>100</v>
      </c>
      <c r="B44" s="13" t="s">
        <v>99</v>
      </c>
      <c r="C44" s="2" t="s">
        <v>101</v>
      </c>
      <c r="D44" s="2"/>
      <c r="E44" s="38">
        <f>E45</f>
        <v>30000</v>
      </c>
    </row>
    <row r="45" spans="1:5" ht="19.5" thickBot="1">
      <c r="A45" s="7" t="s">
        <v>102</v>
      </c>
      <c r="B45" s="13" t="s">
        <v>99</v>
      </c>
      <c r="C45" s="2" t="s">
        <v>103</v>
      </c>
      <c r="D45" s="2"/>
      <c r="E45" s="38">
        <f>E46</f>
        <v>30000</v>
      </c>
    </row>
    <row r="46" spans="1:5" ht="38.25" thickBot="1">
      <c r="A46" s="22" t="s">
        <v>11</v>
      </c>
      <c r="B46" s="13" t="s">
        <v>99</v>
      </c>
      <c r="C46" s="2" t="s">
        <v>103</v>
      </c>
      <c r="D46" s="2">
        <v>200</v>
      </c>
      <c r="E46" s="38">
        <v>30000</v>
      </c>
    </row>
    <row r="47" spans="1:5" ht="75.75" hidden="1" thickBot="1">
      <c r="A47" s="7" t="s">
        <v>22</v>
      </c>
      <c r="B47" s="13" t="s">
        <v>52</v>
      </c>
      <c r="C47" s="2" t="s">
        <v>56</v>
      </c>
      <c r="D47" s="2"/>
      <c r="E47" s="38">
        <f>E48</f>
        <v>0</v>
      </c>
    </row>
    <row r="48" spans="1:5" ht="38.25" hidden="1" thickBot="1">
      <c r="A48" s="22" t="s">
        <v>11</v>
      </c>
      <c r="B48" s="13" t="s">
        <v>52</v>
      </c>
      <c r="C48" s="2" t="s">
        <v>56</v>
      </c>
      <c r="D48" s="2">
        <v>200</v>
      </c>
      <c r="E48" s="38"/>
    </row>
    <row r="49" spans="1:6" ht="23.25" customHeight="1" thickBot="1">
      <c r="A49" s="35" t="s">
        <v>23</v>
      </c>
      <c r="B49" s="30" t="s">
        <v>53</v>
      </c>
      <c r="C49" s="36"/>
      <c r="D49" s="4"/>
      <c r="E49" s="39">
        <f>E51</f>
        <v>550000</v>
      </c>
    </row>
    <row r="50" spans="1:6" ht="96.75" customHeight="1" thickBot="1">
      <c r="A50" s="7" t="s">
        <v>95</v>
      </c>
      <c r="B50" s="13" t="s">
        <v>53</v>
      </c>
      <c r="C50" s="2" t="s">
        <v>39</v>
      </c>
      <c r="D50" s="2"/>
      <c r="E50" s="38"/>
    </row>
    <row r="51" spans="1:6" ht="56.25" customHeight="1" thickBot="1">
      <c r="A51" s="7" t="s">
        <v>92</v>
      </c>
      <c r="B51" s="13" t="s">
        <v>53</v>
      </c>
      <c r="C51" s="2" t="s">
        <v>39</v>
      </c>
      <c r="D51" s="2"/>
      <c r="E51" s="38">
        <f>E52+E55+E59</f>
        <v>550000</v>
      </c>
    </row>
    <row r="52" spans="1:6" ht="19.5" hidden="1" thickBot="1">
      <c r="A52" s="7" t="s">
        <v>90</v>
      </c>
      <c r="B52" s="13" t="s">
        <v>87</v>
      </c>
      <c r="C52" s="2" t="s">
        <v>88</v>
      </c>
      <c r="D52" s="2"/>
      <c r="E52" s="38">
        <f>E53</f>
        <v>0</v>
      </c>
    </row>
    <row r="53" spans="1:6" ht="63" hidden="1" customHeight="1" thickBot="1">
      <c r="A53" s="7" t="s">
        <v>91</v>
      </c>
      <c r="B53" s="13" t="s">
        <v>87</v>
      </c>
      <c r="C53" s="2" t="s">
        <v>89</v>
      </c>
      <c r="D53" s="2"/>
      <c r="E53" s="38">
        <f>E54</f>
        <v>0</v>
      </c>
    </row>
    <row r="54" spans="1:6" ht="37.5" hidden="1" customHeight="1" thickBot="1">
      <c r="A54" s="7" t="s">
        <v>11</v>
      </c>
      <c r="B54" s="13" t="s">
        <v>87</v>
      </c>
      <c r="C54" s="2" t="s">
        <v>89</v>
      </c>
      <c r="D54" s="2">
        <v>200</v>
      </c>
      <c r="E54" s="38"/>
    </row>
    <row r="55" spans="1:6" ht="19.5" hidden="1" thickBot="1">
      <c r="A55" s="7" t="s">
        <v>24</v>
      </c>
      <c r="B55" s="13" t="s">
        <v>54</v>
      </c>
      <c r="C55" s="2" t="s">
        <v>39</v>
      </c>
      <c r="D55" s="2"/>
      <c r="E55" s="38">
        <f>E58</f>
        <v>0</v>
      </c>
    </row>
    <row r="56" spans="1:6" ht="57" hidden="1" thickBot="1">
      <c r="A56" s="7" t="s">
        <v>25</v>
      </c>
      <c r="B56" s="13" t="s">
        <v>54</v>
      </c>
      <c r="C56" s="2" t="s">
        <v>69</v>
      </c>
      <c r="D56" s="2"/>
      <c r="E56" s="38">
        <f>E58</f>
        <v>0</v>
      </c>
    </row>
    <row r="57" spans="1:6" ht="38.25" hidden="1" thickBot="1">
      <c r="A57" s="7" t="s">
        <v>26</v>
      </c>
      <c r="B57" s="13" t="s">
        <v>54</v>
      </c>
      <c r="C57" s="2" t="s">
        <v>86</v>
      </c>
      <c r="D57" s="2"/>
      <c r="E57" s="38">
        <f>E58</f>
        <v>0</v>
      </c>
    </row>
    <row r="58" spans="1:6" ht="38.25" hidden="1" thickBot="1">
      <c r="A58" s="7" t="s">
        <v>11</v>
      </c>
      <c r="B58" s="13" t="s">
        <v>54</v>
      </c>
      <c r="C58" s="2" t="s">
        <v>86</v>
      </c>
      <c r="D58" s="2">
        <v>200</v>
      </c>
      <c r="E58" s="38"/>
    </row>
    <row r="59" spans="1:6" ht="19.5" thickBot="1">
      <c r="A59" s="7" t="s">
        <v>27</v>
      </c>
      <c r="B59" s="13" t="s">
        <v>55</v>
      </c>
      <c r="C59" s="2"/>
      <c r="D59" s="2"/>
      <c r="E59" s="38">
        <f>E60</f>
        <v>550000</v>
      </c>
    </row>
    <row r="60" spans="1:6" ht="57" thickBot="1">
      <c r="A60" s="7" t="s">
        <v>28</v>
      </c>
      <c r="B60" s="13" t="s">
        <v>55</v>
      </c>
      <c r="C60" s="2" t="s">
        <v>40</v>
      </c>
      <c r="D60" s="2"/>
      <c r="E60" s="38">
        <f>E61+E66+E70</f>
        <v>550000</v>
      </c>
      <c r="F60" s="15"/>
    </row>
    <row r="61" spans="1:6" ht="38.25" thickBot="1">
      <c r="A61" s="7" t="s">
        <v>29</v>
      </c>
      <c r="B61" s="13" t="s">
        <v>55</v>
      </c>
      <c r="C61" s="2" t="s">
        <v>41</v>
      </c>
      <c r="D61" s="2"/>
      <c r="E61" s="38">
        <f>E62+E65</f>
        <v>50000</v>
      </c>
      <c r="F61" s="15"/>
    </row>
    <row r="62" spans="1:6" ht="38.25" thickBot="1">
      <c r="A62" s="7" t="s">
        <v>11</v>
      </c>
      <c r="B62" s="13" t="s">
        <v>55</v>
      </c>
      <c r="C62" s="2" t="s">
        <v>41</v>
      </c>
      <c r="D62" s="2">
        <v>200</v>
      </c>
      <c r="E62" s="38">
        <v>50000</v>
      </c>
    </row>
    <row r="63" spans="1:6" ht="19.5" hidden="1" thickBot="1">
      <c r="A63" s="34" t="s">
        <v>75</v>
      </c>
      <c r="B63" s="13" t="s">
        <v>55</v>
      </c>
      <c r="C63" s="2" t="s">
        <v>74</v>
      </c>
      <c r="D63" s="2"/>
      <c r="E63" s="38"/>
    </row>
    <row r="64" spans="1:6" ht="38.25" hidden="1" thickBot="1">
      <c r="A64" s="7" t="s">
        <v>11</v>
      </c>
      <c r="B64" s="13" t="s">
        <v>55</v>
      </c>
      <c r="C64" s="2" t="s">
        <v>74</v>
      </c>
      <c r="D64" s="2">
        <v>200</v>
      </c>
      <c r="E64" s="38"/>
    </row>
    <row r="65" spans="1:5" ht="19.5" hidden="1" thickBot="1">
      <c r="A65" s="7" t="s">
        <v>12</v>
      </c>
      <c r="B65" s="13" t="s">
        <v>55</v>
      </c>
      <c r="C65" s="2" t="s">
        <v>41</v>
      </c>
      <c r="D65" s="2">
        <v>800</v>
      </c>
      <c r="E65" s="38">
        <v>0</v>
      </c>
    </row>
    <row r="66" spans="1:5" ht="57.75" hidden="1" customHeight="1" thickBot="1">
      <c r="A66" s="22" t="s">
        <v>61</v>
      </c>
      <c r="B66" s="13" t="s">
        <v>55</v>
      </c>
      <c r="C66" s="2" t="s">
        <v>42</v>
      </c>
      <c r="D66" s="2"/>
      <c r="E66" s="38">
        <f>E67</f>
        <v>0</v>
      </c>
    </row>
    <row r="67" spans="1:5" ht="38.25" hidden="1" thickBot="1">
      <c r="A67" s="22" t="s">
        <v>11</v>
      </c>
      <c r="B67" s="13" t="s">
        <v>55</v>
      </c>
      <c r="C67" s="2" t="s">
        <v>42</v>
      </c>
      <c r="D67" s="2">
        <v>200</v>
      </c>
      <c r="E67" s="38">
        <v>0</v>
      </c>
    </row>
    <row r="68" spans="1:5" ht="75.75" hidden="1" thickBot="1">
      <c r="A68" s="22" t="s">
        <v>71</v>
      </c>
      <c r="B68" s="13" t="s">
        <v>55</v>
      </c>
      <c r="C68" s="2" t="s">
        <v>76</v>
      </c>
      <c r="D68" s="2"/>
      <c r="E68" s="38">
        <f>E69</f>
        <v>0</v>
      </c>
    </row>
    <row r="69" spans="1:5" ht="38.25" hidden="1" thickBot="1">
      <c r="A69" s="22" t="s">
        <v>11</v>
      </c>
      <c r="B69" s="13" t="s">
        <v>55</v>
      </c>
      <c r="C69" s="2" t="s">
        <v>76</v>
      </c>
      <c r="D69" s="2">
        <v>200</v>
      </c>
      <c r="E69" s="38"/>
    </row>
    <row r="70" spans="1:5" ht="75.75" thickBot="1">
      <c r="A70" s="7" t="s">
        <v>22</v>
      </c>
      <c r="B70" s="13" t="s">
        <v>93</v>
      </c>
      <c r="C70" s="2" t="s">
        <v>43</v>
      </c>
      <c r="D70" s="2"/>
      <c r="E70" s="38">
        <f>E72</f>
        <v>500000</v>
      </c>
    </row>
    <row r="71" spans="1:5" ht="38.25" hidden="1" thickBot="1">
      <c r="A71" s="22" t="s">
        <v>70</v>
      </c>
      <c r="B71" s="13" t="s">
        <v>93</v>
      </c>
      <c r="C71" s="2" t="s">
        <v>43</v>
      </c>
      <c r="D71" s="2"/>
      <c r="E71" s="38">
        <f>E72</f>
        <v>500000</v>
      </c>
    </row>
    <row r="72" spans="1:5" ht="37.5" customHeight="1" thickBot="1">
      <c r="A72" s="7" t="s">
        <v>11</v>
      </c>
      <c r="B72" s="13" t="s">
        <v>93</v>
      </c>
      <c r="C72" s="2" t="s">
        <v>43</v>
      </c>
      <c r="D72" s="2">
        <v>200</v>
      </c>
      <c r="E72" s="38">
        <v>500000</v>
      </c>
    </row>
    <row r="73" spans="1:5" ht="19.5" hidden="1" thickBot="1">
      <c r="A73" s="24" t="s">
        <v>72</v>
      </c>
      <c r="B73" s="14" t="s">
        <v>62</v>
      </c>
      <c r="C73" s="2"/>
      <c r="D73" s="2"/>
      <c r="E73" s="18">
        <f>E75</f>
        <v>0</v>
      </c>
    </row>
    <row r="74" spans="1:5" ht="19.5" hidden="1" thickBot="1">
      <c r="A74" s="7" t="s">
        <v>6</v>
      </c>
      <c r="B74" s="13" t="s">
        <v>62</v>
      </c>
      <c r="C74" s="2" t="s">
        <v>30</v>
      </c>
      <c r="D74" s="2"/>
      <c r="E74" s="19">
        <f>E75</f>
        <v>0</v>
      </c>
    </row>
    <row r="75" spans="1:5" ht="38.25" hidden="1" thickBot="1">
      <c r="A75" s="22" t="s">
        <v>63</v>
      </c>
      <c r="B75" s="13" t="s">
        <v>57</v>
      </c>
      <c r="C75" s="2" t="s">
        <v>30</v>
      </c>
      <c r="D75" s="2"/>
      <c r="E75" s="19">
        <f>E77</f>
        <v>0</v>
      </c>
    </row>
    <row r="76" spans="1:5" ht="126" hidden="1" customHeight="1" thickBot="1">
      <c r="A76" s="25" t="s">
        <v>64</v>
      </c>
      <c r="B76" s="13" t="s">
        <v>57</v>
      </c>
      <c r="C76" s="2" t="s">
        <v>58</v>
      </c>
      <c r="D76" s="2"/>
      <c r="E76" s="19">
        <f>E77</f>
        <v>0</v>
      </c>
    </row>
    <row r="77" spans="1:5" ht="38.25" hidden="1" thickBot="1">
      <c r="A77" s="7" t="s">
        <v>11</v>
      </c>
      <c r="B77" s="13" t="s">
        <v>57</v>
      </c>
      <c r="C77" s="2" t="s">
        <v>58</v>
      </c>
      <c r="D77" s="2">
        <v>200</v>
      </c>
      <c r="E77" s="19"/>
    </row>
    <row r="78" spans="1:5" ht="19.5" hidden="1" thickBot="1">
      <c r="A78" s="24" t="s">
        <v>73</v>
      </c>
      <c r="B78" s="14" t="s">
        <v>65</v>
      </c>
      <c r="C78" s="2"/>
      <c r="D78" s="2"/>
      <c r="E78" s="18">
        <f>E80</f>
        <v>0</v>
      </c>
    </row>
    <row r="79" spans="1:5" ht="19.5" hidden="1" thickBot="1">
      <c r="A79" s="7" t="s">
        <v>6</v>
      </c>
      <c r="B79" s="13" t="s">
        <v>65</v>
      </c>
      <c r="C79" s="2" t="s">
        <v>30</v>
      </c>
      <c r="D79" s="2"/>
      <c r="E79" s="19">
        <f>E80</f>
        <v>0</v>
      </c>
    </row>
    <row r="80" spans="1:5" ht="19.5" hidden="1" thickBot="1">
      <c r="A80" s="22" t="s">
        <v>66</v>
      </c>
      <c r="B80" s="13" t="s">
        <v>59</v>
      </c>
      <c r="C80" s="2" t="s">
        <v>30</v>
      </c>
      <c r="D80" s="2"/>
      <c r="E80" s="19">
        <f>E82</f>
        <v>0</v>
      </c>
    </row>
    <row r="81" spans="1:5" ht="21.75" hidden="1" customHeight="1" thickBot="1">
      <c r="A81" s="23" t="s">
        <v>67</v>
      </c>
      <c r="B81" s="20">
        <v>1001</v>
      </c>
      <c r="C81" s="33" t="s">
        <v>60</v>
      </c>
      <c r="D81" s="4"/>
      <c r="E81" s="21">
        <f>E80</f>
        <v>0</v>
      </c>
    </row>
    <row r="82" spans="1:5" ht="19.5" hidden="1" thickBot="1">
      <c r="A82" s="23" t="s">
        <v>68</v>
      </c>
      <c r="B82" s="20">
        <v>1001</v>
      </c>
      <c r="C82" s="4" t="s">
        <v>60</v>
      </c>
      <c r="D82" s="4">
        <v>500</v>
      </c>
      <c r="E82" s="21"/>
    </row>
    <row r="83" spans="1:5">
      <c r="A83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2021-10-26T11:10:31Z</dcterms:modified>
</cp:coreProperties>
</file>